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activeTab="3"/>
  </bookViews>
  <sheets>
    <sheet name="แบบฟอร์มประจำเดือน" sheetId="1" r:id="rId1"/>
    <sheet name="ตัวอย่างประจำเดือน " sheetId="2" r:id="rId2"/>
    <sheet name="แบบฟอร์มประจำปี" sheetId="3" r:id="rId3"/>
    <sheet name="ตัวอย่างประจำปี " sheetId="4" r:id="rId4"/>
  </sheets>
  <definedNames>
    <definedName name="_xlnm.Print_Area" localSheetId="1">'ตัวอย่างประจำเดือน '!$A$1:$AI$41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4" l="1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E36" i="2"/>
  <c r="F36" i="2"/>
  <c r="G36" i="2"/>
  <c r="H36" i="2"/>
  <c r="D36" i="2"/>
  <c r="AI33" i="2"/>
  <c r="AI31" i="2"/>
  <c r="AI15" i="2"/>
  <c r="AI10" i="2"/>
  <c r="AI13" i="2"/>
  <c r="AI14" i="2"/>
  <c r="AI17" i="2"/>
  <c r="AI19" i="2"/>
  <c r="AI21" i="2"/>
  <c r="AI22" i="2"/>
  <c r="AI25" i="2"/>
  <c r="AI26" i="2"/>
  <c r="AI27" i="2"/>
  <c r="AI28" i="2"/>
  <c r="AI30" i="2"/>
  <c r="AI9" i="2"/>
  <c r="AI36" i="2" l="1"/>
</calcChain>
</file>

<file path=xl/sharedStrings.xml><?xml version="1.0" encoding="utf-8"?>
<sst xmlns="http://schemas.openxmlformats.org/spreadsheetml/2006/main" count="327" uniqueCount="67">
  <si>
    <t>ลำดับที่</t>
  </si>
  <si>
    <t>หน่วยนับ</t>
  </si>
  <si>
    <t>วันที่ / จำนวน</t>
  </si>
  <si>
    <t>รวม</t>
  </si>
  <si>
    <t>รายละเอียดการปฏิบัติงาน</t>
  </si>
  <si>
    <t xml:space="preserve">ชื่อ - สกุล ............................................................................................................................ </t>
  </si>
  <si>
    <t>ตำแหน่ง ............................................................................................</t>
  </si>
  <si>
    <t>สังกัด .....................................................................................................................</t>
  </si>
  <si>
    <t>(......................................................................)</t>
  </si>
  <si>
    <t>ลงชื่อ ........................................................... ผู้ปฏิบัติงาน</t>
  </si>
  <si>
    <t>ลงชื่อ ........................................................... ผู้บังคับบัญชา</t>
  </si>
  <si>
    <t>ตำแหน่ง ........................................................</t>
  </si>
  <si>
    <t>เดือน / จำนวน</t>
  </si>
  <si>
    <t>การรับหนังสือ</t>
  </si>
  <si>
    <t>1.รับเอกสารจากหน่วยงานภายนอก/ภายใน/อื่นๆ</t>
  </si>
  <si>
    <t xml:space="preserve">  1.1 เอกสารที่มีเนื้อหาไม่ซับซ้อน</t>
  </si>
  <si>
    <t xml:space="preserve">  1.2 เอกสารที่มีเนื้อหาซับซ้อน</t>
  </si>
  <si>
    <t xml:space="preserve">2. ลงทะเบียนรับเอกสาร และเขียนเลขที่ </t>
  </si>
  <si>
    <t xml:space="preserve">   วันเดือน ปี เวลาที่รับเอกสาร</t>
  </si>
  <si>
    <t xml:space="preserve">   2.1 ลงทะเบียนรับ (ลงรับในสมุดทะเบียน)</t>
  </si>
  <si>
    <t xml:space="preserve">   2.2 ลงทะเบียนรับ (ระบบสารบรรณฯ)</t>
  </si>
  <si>
    <t>3. บันทึกเสนอให้ความเห็น (เกษียนหนังสือราชการ</t>
  </si>
  <si>
    <t xml:space="preserve">    สรุปเหตุผล / ข้อพิจารณา) เรื่องที่หน่วยงานรับผิดชอบ</t>
  </si>
  <si>
    <t>4. จัดเก็บเอกสารเข้าแฟ้มตามหมวดหมู่</t>
  </si>
  <si>
    <t>เรื่อง</t>
  </si>
  <si>
    <t>การส่งหนังสือ</t>
  </si>
  <si>
    <t>1.รับเอกสารที่ผู้บังคับบัญชาลงนามเรียบร้อยแล้ว</t>
  </si>
  <si>
    <t xml:space="preserve">   ตรวจสอบความถูกต้องของหนังสือ</t>
  </si>
  <si>
    <t>2. ลงทะเบียนส่ง และเขียนเลขที่ วัน เดือน ปีที่ส่ง</t>
  </si>
  <si>
    <t>3. ส่งเอกสารให้บุคคล/หน่วยงานที่เกี่ยวข้อง</t>
  </si>
  <si>
    <t>การร่าง-พิมพ์ หนังสือราชการ</t>
  </si>
  <si>
    <t>1. การร่าง-พิมพ์หนังสือ ตรวจทานความถูกต้อง</t>
  </si>
  <si>
    <t xml:space="preserve">   1.1 เอกสารกรณีทั่วไป</t>
  </si>
  <si>
    <t xml:space="preserve">   1.2 เอกสารที่ต้องวิเคราะห์ อ้างอิงระเบียบ</t>
  </si>
  <si>
    <t>2. จัดทำสำเนาเพื่อแจ้งเวียน</t>
  </si>
  <si>
    <t>แผ่น</t>
  </si>
  <si>
    <t>3. จัดเก็บเอกสารเข้าแฟ้ม</t>
  </si>
  <si>
    <t xml:space="preserve">การจัดเก็บเอกสารแฟ้ม / </t>
  </si>
  <si>
    <t>ระบบ e-document</t>
  </si>
  <si>
    <t>1. สแกนเอกสารเป็นไฟล์ PDF</t>
  </si>
  <si>
    <t>2. กรอกรายละเอียดของเอกสารและบันทึกเข้าระบบ</t>
  </si>
  <si>
    <t xml:space="preserve">    e-document</t>
  </si>
  <si>
    <t>3. จัดเก็บเอกสารเข้าแฟ้มในระบบ e-document</t>
  </si>
  <si>
    <t xml:space="preserve">   และจัดเก็บเอกสารเข้าแฟ้มแบบ mamnual</t>
  </si>
  <si>
    <t>ฯลฯ</t>
  </si>
  <si>
    <t>(ตัวอย่าง)</t>
  </si>
  <si>
    <t>แบบบันทึกข้อมูลการปฏิบัติงาน  บุคลากรสายสนับสนุน  มหาวิทยาลัยราชภัฏมหาสารคาม  ประจำเดือน ตุลาคม 2561</t>
  </si>
  <si>
    <t>แบบฟอร์ม แบบบันทึกข้อมูลการปฏิบัติงาน  บุคลากรสายสนับสนุน  มหาวิทยาลัยราชภัฏมหาสารคาม  ประจำเดือน ....................................................................</t>
  </si>
  <si>
    <t>(นางสาวอมรรัตน์  ตาลสถิตย์)</t>
  </si>
  <si>
    <t>(นางลำดวน  ดวงคมทา)</t>
  </si>
  <si>
    <t>ตำแหน่ง ผู้อำนวยการกองบริหารงานบุคคล</t>
  </si>
  <si>
    <t>ตำแหน่ง ผู้ปฏิบัติงานบริหารปฏิบัติงาน</t>
  </si>
  <si>
    <t xml:space="preserve">ชื่อ - สกุล นางสาวอมรรัตน์  ตาลสถิตย์ </t>
  </si>
  <si>
    <t>สังกัด กลุ่มงานบริหารงานทั่วไป  กองบริหารงานบุคคล  สำนักงานอธิการบดี</t>
  </si>
  <si>
    <t>แบบบันทึกข้อมูลการปฏิบัติงาน  บุคลากรสายสนับสนุน  มหาวิทยาลัยราชภัฏมหาสารคาม  ประจำปีงบประมาณ พ.ศ.2562</t>
  </si>
  <si>
    <t>แบบ บ.มรม. 1</t>
  </si>
  <si>
    <t>แบบ บ.มรม. 2</t>
  </si>
  <si>
    <t>วันที่ 30 กันยายน 2562</t>
  </si>
  <si>
    <t>วันที่  30 กันยายน 2562</t>
  </si>
  <si>
    <t>วันที่ ..............................................................</t>
  </si>
  <si>
    <t>วันที่ 31 ตุลาคม 2561</t>
  </si>
  <si>
    <t>การจัดเก็บเอกสารแฟ้ม / ระบบ e-document</t>
  </si>
  <si>
    <t>วันที่ ...................................................................</t>
  </si>
  <si>
    <t>วันที่  ......................................................................</t>
  </si>
  <si>
    <t>แบบฟอร์ม แบบบันทึกข้อมูลการปฏิบัติงาน  บุคลากรสายสนับสนุน  มหาวิทยาลัยราชภัฏมหาสารคาม  ประจำปีงบประมาณ พ.ศ.2562</t>
  </si>
  <si>
    <t>-</t>
  </si>
  <si>
    <r>
      <rPr>
        <b/>
        <sz val="10"/>
        <color theme="1"/>
        <rFont val="TH SarabunPSK"/>
        <family val="2"/>
      </rPr>
      <t>หมายเหตุ</t>
    </r>
    <r>
      <rPr>
        <sz val="10"/>
        <color theme="1"/>
        <rFont val="TH SarabunPSK"/>
        <family val="2"/>
      </rPr>
      <t xml:space="preserve">   -  หมายถึงวันหยุดราชการ  และ วันหยุดเสาร์อาทิตย์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</si>
</sst>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0"/>
      <name val="Arial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/>
    <xf numFmtId="0" fontId="5" fillId="0" borderId="2" xfId="2" applyFont="1" applyBorder="1" applyAlignment="1">
      <alignment horizontal="left" vertical="top" shrinkToFit="1"/>
    </xf>
    <xf numFmtId="0" fontId="5" fillId="0" borderId="3" xfId="2" applyFont="1" applyBorder="1" applyAlignment="1">
      <alignment horizontal="left" vertical="top" shrinkToFit="1"/>
    </xf>
    <xf numFmtId="0" fontId="5" fillId="0" borderId="3" xfId="2" applyFont="1" applyBorder="1" applyAlignment="1">
      <alignment horizontal="center" vertical="top" shrinkToFit="1"/>
    </xf>
    <xf numFmtId="0" fontId="5" fillId="0" borderId="1" xfId="2" applyFont="1" applyBorder="1" applyAlignment="1">
      <alignment horizontal="left" vertical="top" shrinkToFit="1"/>
    </xf>
    <xf numFmtId="0" fontId="5" fillId="0" borderId="1" xfId="2" applyFont="1" applyBorder="1" applyAlignment="1">
      <alignment horizontal="center" vertical="top" shrinkToFit="1"/>
    </xf>
    <xf numFmtId="0" fontId="5" fillId="0" borderId="2" xfId="2" applyFont="1" applyBorder="1" applyAlignment="1">
      <alignment horizontal="center" vertical="top" shrinkToFit="1"/>
    </xf>
    <xf numFmtId="0" fontId="6" fillId="0" borderId="2" xfId="2" applyFont="1" applyBorder="1" applyAlignment="1">
      <alignment horizontal="left" vertical="top"/>
    </xf>
    <xf numFmtId="0" fontId="6" fillId="0" borderId="1" xfId="2" applyFont="1" applyBorder="1" applyAlignment="1">
      <alignment horizontal="left" vertical="top"/>
    </xf>
    <xf numFmtId="0" fontId="3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/>
    <xf numFmtId="164" fontId="3" fillId="0" borderId="1" xfId="1" applyNumberFormat="1" applyFont="1" applyBorder="1" applyAlignment="1">
      <alignment horizontal="center" vertical="center" shrinkToFit="1"/>
    </xf>
    <xf numFmtId="17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ปกติ_แบบฟอร์มการคิดภาระงาน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view="pageBreakPreview" zoomScale="154" zoomScaleNormal="150" zoomScaleSheetLayoutView="154" workbookViewId="0">
      <selection activeCell="B13" sqref="B13"/>
    </sheetView>
  </sheetViews>
  <sheetFormatPr defaultRowHeight="15"/>
  <cols>
    <col min="1" max="1" width="4.140625" style="1" customWidth="1"/>
    <col min="2" max="2" width="30.28515625" style="1" customWidth="1"/>
    <col min="3" max="3" width="5.7109375" style="1" customWidth="1"/>
    <col min="4" max="34" width="3" style="1" customWidth="1"/>
    <col min="35" max="35" width="5" style="1" customWidth="1"/>
    <col min="36" max="16384" width="9.140625" style="1"/>
  </cols>
  <sheetData>
    <row r="1" spans="1:35">
      <c r="AG1" s="30" t="s">
        <v>55</v>
      </c>
    </row>
    <row r="2" spans="1:35">
      <c r="A2" s="36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>
      <c r="A3" s="5" t="s">
        <v>5</v>
      </c>
      <c r="B3" s="5"/>
      <c r="C3" s="5"/>
      <c r="D3" s="5"/>
      <c r="E3" s="5" t="s">
        <v>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">
        <v>7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>
      <c r="A5" s="39" t="s">
        <v>0</v>
      </c>
      <c r="B5" s="37" t="s">
        <v>4</v>
      </c>
      <c r="C5" s="37" t="s">
        <v>1</v>
      </c>
      <c r="D5" s="38" t="s">
        <v>2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7" t="s">
        <v>3</v>
      </c>
    </row>
    <row r="6" spans="1:35">
      <c r="A6" s="40"/>
      <c r="B6" s="37"/>
      <c r="C6" s="37"/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6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  <c r="X6" s="6">
        <v>21</v>
      </c>
      <c r="Y6" s="6">
        <v>22</v>
      </c>
      <c r="Z6" s="6">
        <v>23</v>
      </c>
      <c r="AA6" s="6">
        <v>24</v>
      </c>
      <c r="AB6" s="6">
        <v>25</v>
      </c>
      <c r="AC6" s="6">
        <v>26</v>
      </c>
      <c r="AD6" s="6">
        <v>27</v>
      </c>
      <c r="AE6" s="6">
        <v>28</v>
      </c>
      <c r="AF6" s="6">
        <v>29</v>
      </c>
      <c r="AG6" s="6">
        <v>30</v>
      </c>
      <c r="AH6" s="6">
        <v>31</v>
      </c>
      <c r="AI6" s="37"/>
    </row>
    <row r="7" spans="1: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s="8" customFormat="1"/>
    <row r="38" spans="1:35" s="8" customFormat="1">
      <c r="F38" s="8" t="s">
        <v>9</v>
      </c>
      <c r="X38" s="8" t="s">
        <v>10</v>
      </c>
    </row>
    <row r="39" spans="1:35" s="8" customFormat="1">
      <c r="F39" s="8" t="s">
        <v>8</v>
      </c>
      <c r="X39" s="8" t="s">
        <v>8</v>
      </c>
    </row>
    <row r="40" spans="1:35" s="8" customFormat="1">
      <c r="F40" s="8" t="s">
        <v>11</v>
      </c>
      <c r="X40" s="8" t="s">
        <v>11</v>
      </c>
    </row>
    <row r="41" spans="1:35" s="8" customFormat="1">
      <c r="F41" s="8" t="s">
        <v>59</v>
      </c>
      <c r="X41" s="8" t="s">
        <v>59</v>
      </c>
    </row>
  </sheetData>
  <mergeCells count="6">
    <mergeCell ref="A2:AI2"/>
    <mergeCell ref="AI5:AI6"/>
    <mergeCell ref="D5:AH5"/>
    <mergeCell ref="A5:A6"/>
    <mergeCell ref="B5:B6"/>
    <mergeCell ref="C5:C6"/>
  </mergeCells>
  <pageMargins left="0.39370078740157483" right="0.39370078740157483" top="0.55118110236220474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view="pageBreakPreview" topLeftCell="A14" zoomScale="136" zoomScaleNormal="150" zoomScaleSheetLayoutView="136" workbookViewId="0">
      <selection activeCell="X38" sqref="X38:AG41"/>
    </sheetView>
  </sheetViews>
  <sheetFormatPr defaultRowHeight="15"/>
  <cols>
    <col min="1" max="1" width="4.140625" style="2" customWidth="1"/>
    <col min="2" max="2" width="30.28515625" style="1" customWidth="1"/>
    <col min="3" max="3" width="5.7109375" style="1" customWidth="1"/>
    <col min="4" max="34" width="3" style="1" customWidth="1"/>
    <col min="35" max="35" width="5" style="1" customWidth="1"/>
    <col min="36" max="16384" width="9.140625" style="1"/>
  </cols>
  <sheetData>
    <row r="1" spans="1:35">
      <c r="AG1" s="30" t="s">
        <v>55</v>
      </c>
    </row>
    <row r="2" spans="1:35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 ht="15" customHeight="1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>
      <c r="A4" s="22" t="s">
        <v>52</v>
      </c>
      <c r="B4" s="5"/>
      <c r="C4" s="5"/>
      <c r="D4" s="5"/>
      <c r="E4" s="5" t="s">
        <v>51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">
        <v>53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>
      <c r="A5" s="39" t="s">
        <v>0</v>
      </c>
      <c r="B5" s="37" t="s">
        <v>4</v>
      </c>
      <c r="C5" s="37" t="s">
        <v>1</v>
      </c>
      <c r="D5" s="38" t="s">
        <v>2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7" t="s">
        <v>3</v>
      </c>
    </row>
    <row r="6" spans="1:35">
      <c r="A6" s="40"/>
      <c r="B6" s="37"/>
      <c r="C6" s="37"/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6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  <c r="X6" s="6">
        <v>21</v>
      </c>
      <c r="Y6" s="6">
        <v>22</v>
      </c>
      <c r="Z6" s="6">
        <v>23</v>
      </c>
      <c r="AA6" s="6">
        <v>24</v>
      </c>
      <c r="AB6" s="6">
        <v>25</v>
      </c>
      <c r="AC6" s="6">
        <v>26</v>
      </c>
      <c r="AD6" s="6">
        <v>27</v>
      </c>
      <c r="AE6" s="6">
        <v>28</v>
      </c>
      <c r="AF6" s="6">
        <v>29</v>
      </c>
      <c r="AG6" s="6">
        <v>30</v>
      </c>
      <c r="AH6" s="6">
        <v>31</v>
      </c>
      <c r="AI6" s="37"/>
    </row>
    <row r="7" spans="1:35">
      <c r="A7" s="23">
        <v>1</v>
      </c>
      <c r="B7" s="17" t="s">
        <v>13</v>
      </c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4"/>
    </row>
    <row r="8" spans="1:35">
      <c r="A8" s="24"/>
      <c r="B8" s="12" t="s">
        <v>14</v>
      </c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4"/>
    </row>
    <row r="9" spans="1:35">
      <c r="A9" s="24"/>
      <c r="B9" s="12" t="s">
        <v>15</v>
      </c>
      <c r="C9" s="13" t="s">
        <v>24</v>
      </c>
      <c r="D9" s="25">
        <v>10</v>
      </c>
      <c r="E9" s="25">
        <v>12</v>
      </c>
      <c r="F9" s="25">
        <v>15</v>
      </c>
      <c r="G9" s="25">
        <v>10</v>
      </c>
      <c r="H9" s="25">
        <v>12</v>
      </c>
      <c r="I9" s="25" t="s">
        <v>65</v>
      </c>
      <c r="J9" s="25" t="s">
        <v>65</v>
      </c>
      <c r="K9" s="25">
        <v>15</v>
      </c>
      <c r="L9" s="25">
        <v>10</v>
      </c>
      <c r="M9" s="25">
        <v>12</v>
      </c>
      <c r="N9" s="25">
        <v>15</v>
      </c>
      <c r="O9" s="25">
        <v>10</v>
      </c>
      <c r="P9" s="25" t="s">
        <v>65</v>
      </c>
      <c r="Q9" s="25" t="s">
        <v>65</v>
      </c>
      <c r="R9" s="25" t="s">
        <v>65</v>
      </c>
      <c r="S9" s="25">
        <v>10</v>
      </c>
      <c r="T9" s="25">
        <v>10</v>
      </c>
      <c r="U9" s="25">
        <v>12</v>
      </c>
      <c r="V9" s="25">
        <v>15</v>
      </c>
      <c r="W9" s="25" t="s">
        <v>65</v>
      </c>
      <c r="X9" s="25" t="s">
        <v>65</v>
      </c>
      <c r="Y9" s="25">
        <v>10</v>
      </c>
      <c r="Z9" s="25" t="s">
        <v>65</v>
      </c>
      <c r="AA9" s="25">
        <v>10</v>
      </c>
      <c r="AB9" s="25">
        <v>12</v>
      </c>
      <c r="AC9" s="25">
        <v>15</v>
      </c>
      <c r="AD9" s="25" t="s">
        <v>65</v>
      </c>
      <c r="AE9" s="25" t="s">
        <v>65</v>
      </c>
      <c r="AF9" s="25">
        <v>10</v>
      </c>
      <c r="AG9" s="25">
        <v>12</v>
      </c>
      <c r="AH9" s="25">
        <v>15</v>
      </c>
      <c r="AI9" s="25">
        <f>SUM(D9:AH9)</f>
        <v>252</v>
      </c>
    </row>
    <row r="10" spans="1:35">
      <c r="A10" s="24"/>
      <c r="B10" s="12" t="s">
        <v>16</v>
      </c>
      <c r="C10" s="13" t="s">
        <v>24</v>
      </c>
      <c r="D10" s="25">
        <v>2</v>
      </c>
      <c r="E10" s="25">
        <v>1</v>
      </c>
      <c r="F10" s="25">
        <v>0</v>
      </c>
      <c r="G10" s="25">
        <v>0</v>
      </c>
      <c r="H10" s="25">
        <v>1</v>
      </c>
      <c r="I10" s="25" t="s">
        <v>65</v>
      </c>
      <c r="J10" s="25" t="s">
        <v>65</v>
      </c>
      <c r="K10" s="25">
        <v>2</v>
      </c>
      <c r="L10" s="25">
        <v>0</v>
      </c>
      <c r="M10" s="25">
        <v>1</v>
      </c>
      <c r="N10" s="25">
        <v>2</v>
      </c>
      <c r="O10" s="25">
        <v>0</v>
      </c>
      <c r="P10" s="25" t="s">
        <v>65</v>
      </c>
      <c r="Q10" s="25" t="s">
        <v>65</v>
      </c>
      <c r="R10" s="25" t="s">
        <v>65</v>
      </c>
      <c r="S10" s="25">
        <v>0</v>
      </c>
      <c r="T10" s="25">
        <v>2</v>
      </c>
      <c r="U10" s="25">
        <v>0</v>
      </c>
      <c r="V10" s="25">
        <v>2</v>
      </c>
      <c r="W10" s="25" t="s">
        <v>65</v>
      </c>
      <c r="X10" s="25" t="s">
        <v>65</v>
      </c>
      <c r="Y10" s="25">
        <v>2</v>
      </c>
      <c r="Z10" s="25" t="s">
        <v>65</v>
      </c>
      <c r="AA10" s="25">
        <v>2</v>
      </c>
      <c r="AB10" s="25">
        <v>0</v>
      </c>
      <c r="AC10" s="25">
        <v>2</v>
      </c>
      <c r="AD10" s="25" t="s">
        <v>65</v>
      </c>
      <c r="AE10" s="25" t="s">
        <v>65</v>
      </c>
      <c r="AF10" s="25">
        <v>0</v>
      </c>
      <c r="AG10" s="25">
        <v>0</v>
      </c>
      <c r="AH10" s="25">
        <v>0</v>
      </c>
      <c r="AI10" s="25">
        <f t="shared" ref="AI10:AI33" si="0">SUM(D10:AH10)</f>
        <v>19</v>
      </c>
    </row>
    <row r="11" spans="1:35">
      <c r="A11" s="24"/>
      <c r="B11" s="9" t="s">
        <v>17</v>
      </c>
      <c r="C11" s="14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>
      <c r="A12" s="24"/>
      <c r="B12" s="10" t="s">
        <v>18</v>
      </c>
      <c r="C12" s="11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5">
      <c r="A13" s="24"/>
      <c r="B13" s="12" t="s">
        <v>19</v>
      </c>
      <c r="C13" s="13" t="s">
        <v>24</v>
      </c>
      <c r="D13" s="25">
        <v>12</v>
      </c>
      <c r="E13" s="25">
        <v>13</v>
      </c>
      <c r="F13" s="25">
        <v>17</v>
      </c>
      <c r="G13" s="25">
        <v>12</v>
      </c>
      <c r="H13" s="25">
        <v>13</v>
      </c>
      <c r="I13" s="25" t="s">
        <v>65</v>
      </c>
      <c r="J13" s="25" t="s">
        <v>65</v>
      </c>
      <c r="K13" s="25">
        <v>17</v>
      </c>
      <c r="L13" s="25">
        <v>12</v>
      </c>
      <c r="M13" s="25">
        <v>13</v>
      </c>
      <c r="N13" s="25">
        <v>17</v>
      </c>
      <c r="O13" s="25">
        <v>12</v>
      </c>
      <c r="P13" s="25" t="s">
        <v>65</v>
      </c>
      <c r="Q13" s="25" t="s">
        <v>65</v>
      </c>
      <c r="R13" s="25" t="s">
        <v>65</v>
      </c>
      <c r="S13" s="25">
        <v>12</v>
      </c>
      <c r="T13" s="25">
        <v>12</v>
      </c>
      <c r="U13" s="25">
        <v>13</v>
      </c>
      <c r="V13" s="25">
        <v>17</v>
      </c>
      <c r="W13" s="25" t="s">
        <v>65</v>
      </c>
      <c r="X13" s="25" t="s">
        <v>65</v>
      </c>
      <c r="Y13" s="25">
        <v>12</v>
      </c>
      <c r="Z13" s="25" t="s">
        <v>65</v>
      </c>
      <c r="AA13" s="25">
        <v>12</v>
      </c>
      <c r="AB13" s="25">
        <v>13</v>
      </c>
      <c r="AC13" s="25">
        <v>17</v>
      </c>
      <c r="AD13" s="25" t="s">
        <v>65</v>
      </c>
      <c r="AE13" s="25" t="s">
        <v>65</v>
      </c>
      <c r="AF13" s="25">
        <v>12</v>
      </c>
      <c r="AG13" s="25">
        <v>13</v>
      </c>
      <c r="AH13" s="25">
        <v>17</v>
      </c>
      <c r="AI13" s="25">
        <f t="shared" si="0"/>
        <v>288</v>
      </c>
    </row>
    <row r="14" spans="1:35">
      <c r="A14" s="24"/>
      <c r="B14" s="12" t="s">
        <v>20</v>
      </c>
      <c r="C14" s="13" t="s">
        <v>24</v>
      </c>
      <c r="D14" s="25">
        <v>12</v>
      </c>
      <c r="E14" s="25">
        <v>13</v>
      </c>
      <c r="F14" s="25">
        <v>17</v>
      </c>
      <c r="G14" s="25">
        <v>12</v>
      </c>
      <c r="H14" s="25">
        <v>13</v>
      </c>
      <c r="I14" s="25" t="s">
        <v>65</v>
      </c>
      <c r="J14" s="25" t="s">
        <v>65</v>
      </c>
      <c r="K14" s="25">
        <v>17</v>
      </c>
      <c r="L14" s="25">
        <v>12</v>
      </c>
      <c r="M14" s="25">
        <v>13</v>
      </c>
      <c r="N14" s="25">
        <v>17</v>
      </c>
      <c r="O14" s="25">
        <v>12</v>
      </c>
      <c r="P14" s="25" t="s">
        <v>65</v>
      </c>
      <c r="Q14" s="25" t="s">
        <v>65</v>
      </c>
      <c r="R14" s="25" t="s">
        <v>65</v>
      </c>
      <c r="S14" s="25">
        <v>12</v>
      </c>
      <c r="T14" s="25">
        <v>12</v>
      </c>
      <c r="U14" s="25">
        <v>13</v>
      </c>
      <c r="V14" s="25">
        <v>17</v>
      </c>
      <c r="W14" s="25" t="s">
        <v>65</v>
      </c>
      <c r="X14" s="25" t="s">
        <v>65</v>
      </c>
      <c r="Y14" s="25">
        <v>12</v>
      </c>
      <c r="Z14" s="25" t="s">
        <v>65</v>
      </c>
      <c r="AA14" s="25">
        <v>12</v>
      </c>
      <c r="AB14" s="25">
        <v>13</v>
      </c>
      <c r="AC14" s="25">
        <v>17</v>
      </c>
      <c r="AD14" s="25" t="s">
        <v>65</v>
      </c>
      <c r="AE14" s="25" t="s">
        <v>65</v>
      </c>
      <c r="AF14" s="25">
        <v>12</v>
      </c>
      <c r="AG14" s="25">
        <v>13</v>
      </c>
      <c r="AH14" s="25">
        <v>17</v>
      </c>
      <c r="AI14" s="25">
        <f t="shared" si="0"/>
        <v>288</v>
      </c>
    </row>
    <row r="15" spans="1:35">
      <c r="A15" s="24"/>
      <c r="B15" s="9" t="s">
        <v>21</v>
      </c>
      <c r="C15" s="14" t="s">
        <v>24</v>
      </c>
      <c r="D15" s="26">
        <v>12</v>
      </c>
      <c r="E15" s="26">
        <v>13</v>
      </c>
      <c r="F15" s="26">
        <v>17</v>
      </c>
      <c r="G15" s="26">
        <v>12</v>
      </c>
      <c r="H15" s="26">
        <v>13</v>
      </c>
      <c r="I15" s="26" t="s">
        <v>65</v>
      </c>
      <c r="J15" s="26" t="s">
        <v>65</v>
      </c>
      <c r="K15" s="26">
        <v>17</v>
      </c>
      <c r="L15" s="26">
        <v>12</v>
      </c>
      <c r="M15" s="26">
        <v>13</v>
      </c>
      <c r="N15" s="26">
        <v>17</v>
      </c>
      <c r="O15" s="26">
        <v>12</v>
      </c>
      <c r="P15" s="26" t="s">
        <v>65</v>
      </c>
      <c r="Q15" s="26" t="s">
        <v>65</v>
      </c>
      <c r="R15" s="26" t="s">
        <v>65</v>
      </c>
      <c r="S15" s="26">
        <v>12</v>
      </c>
      <c r="T15" s="26">
        <v>12</v>
      </c>
      <c r="U15" s="26">
        <v>13</v>
      </c>
      <c r="V15" s="26">
        <v>17</v>
      </c>
      <c r="W15" s="26" t="s">
        <v>65</v>
      </c>
      <c r="X15" s="26" t="s">
        <v>65</v>
      </c>
      <c r="Y15" s="26">
        <v>12</v>
      </c>
      <c r="Z15" s="26" t="s">
        <v>65</v>
      </c>
      <c r="AA15" s="26">
        <v>12</v>
      </c>
      <c r="AB15" s="26">
        <v>13</v>
      </c>
      <c r="AC15" s="26">
        <v>17</v>
      </c>
      <c r="AD15" s="26" t="s">
        <v>65</v>
      </c>
      <c r="AE15" s="26" t="s">
        <v>65</v>
      </c>
      <c r="AF15" s="26">
        <v>12</v>
      </c>
      <c r="AG15" s="26">
        <v>13</v>
      </c>
      <c r="AH15" s="26">
        <v>17</v>
      </c>
      <c r="AI15" s="26">
        <f t="shared" si="0"/>
        <v>288</v>
      </c>
    </row>
    <row r="16" spans="1:35">
      <c r="A16" s="24"/>
      <c r="B16" s="10" t="s">
        <v>22</v>
      </c>
      <c r="C16" s="11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spans="1:35">
      <c r="A17" s="20"/>
      <c r="B17" s="12" t="s">
        <v>23</v>
      </c>
      <c r="C17" s="13" t="s">
        <v>24</v>
      </c>
      <c r="D17" s="25">
        <v>5</v>
      </c>
      <c r="E17" s="25">
        <v>6</v>
      </c>
      <c r="F17" s="25">
        <v>10</v>
      </c>
      <c r="G17" s="25">
        <v>5</v>
      </c>
      <c r="H17" s="25">
        <v>6</v>
      </c>
      <c r="I17" s="26" t="s">
        <v>65</v>
      </c>
      <c r="J17" s="26" t="s">
        <v>65</v>
      </c>
      <c r="K17" s="25">
        <v>10</v>
      </c>
      <c r="L17" s="25">
        <v>5</v>
      </c>
      <c r="M17" s="25">
        <v>6</v>
      </c>
      <c r="N17" s="25">
        <v>10</v>
      </c>
      <c r="O17" s="25">
        <v>5</v>
      </c>
      <c r="P17" s="26" t="s">
        <v>65</v>
      </c>
      <c r="Q17" s="26" t="s">
        <v>65</v>
      </c>
      <c r="R17" s="25" t="s">
        <v>65</v>
      </c>
      <c r="S17" s="25">
        <v>5</v>
      </c>
      <c r="T17" s="25">
        <v>5</v>
      </c>
      <c r="U17" s="25">
        <v>6</v>
      </c>
      <c r="V17" s="25">
        <v>10</v>
      </c>
      <c r="W17" s="26" t="s">
        <v>65</v>
      </c>
      <c r="X17" s="26" t="s">
        <v>65</v>
      </c>
      <c r="Y17" s="25">
        <v>5</v>
      </c>
      <c r="Z17" s="25" t="s">
        <v>65</v>
      </c>
      <c r="AA17" s="25">
        <v>5</v>
      </c>
      <c r="AB17" s="25">
        <v>6</v>
      </c>
      <c r="AC17" s="25">
        <v>10</v>
      </c>
      <c r="AD17" s="26" t="s">
        <v>65</v>
      </c>
      <c r="AE17" s="26" t="s">
        <v>65</v>
      </c>
      <c r="AF17" s="25">
        <v>5</v>
      </c>
      <c r="AG17" s="25">
        <v>6</v>
      </c>
      <c r="AH17" s="25">
        <v>10</v>
      </c>
      <c r="AI17" s="25">
        <f t="shared" si="0"/>
        <v>141</v>
      </c>
    </row>
    <row r="18" spans="1:35">
      <c r="A18" s="23">
        <v>2</v>
      </c>
      <c r="B18" s="16" t="s">
        <v>25</v>
      </c>
      <c r="C18" s="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>
      <c r="A19" s="24"/>
      <c r="B19" s="9" t="s">
        <v>26</v>
      </c>
      <c r="C19" s="14" t="s">
        <v>24</v>
      </c>
      <c r="D19" s="26">
        <v>10</v>
      </c>
      <c r="E19" s="26">
        <v>8</v>
      </c>
      <c r="F19" s="26">
        <v>9</v>
      </c>
      <c r="G19" s="26">
        <v>10</v>
      </c>
      <c r="H19" s="26">
        <v>8</v>
      </c>
      <c r="I19" s="26" t="s">
        <v>65</v>
      </c>
      <c r="J19" s="26" t="s">
        <v>65</v>
      </c>
      <c r="K19" s="26">
        <v>9</v>
      </c>
      <c r="L19" s="26">
        <v>10</v>
      </c>
      <c r="M19" s="26">
        <v>8</v>
      </c>
      <c r="N19" s="26">
        <v>9</v>
      </c>
      <c r="O19" s="26">
        <v>10</v>
      </c>
      <c r="P19" s="26" t="s">
        <v>65</v>
      </c>
      <c r="Q19" s="26" t="s">
        <v>65</v>
      </c>
      <c r="R19" s="26" t="s">
        <v>65</v>
      </c>
      <c r="S19" s="26">
        <v>10</v>
      </c>
      <c r="T19" s="26">
        <v>10</v>
      </c>
      <c r="U19" s="26">
        <v>8</v>
      </c>
      <c r="V19" s="26">
        <v>9</v>
      </c>
      <c r="W19" s="26" t="s">
        <v>65</v>
      </c>
      <c r="X19" s="26" t="s">
        <v>65</v>
      </c>
      <c r="Y19" s="26">
        <v>10</v>
      </c>
      <c r="Z19" s="26" t="s">
        <v>65</v>
      </c>
      <c r="AA19" s="26">
        <v>10</v>
      </c>
      <c r="AB19" s="26">
        <v>8</v>
      </c>
      <c r="AC19" s="26">
        <v>9</v>
      </c>
      <c r="AD19" s="26" t="s">
        <v>65</v>
      </c>
      <c r="AE19" s="26" t="s">
        <v>65</v>
      </c>
      <c r="AF19" s="26">
        <v>10</v>
      </c>
      <c r="AG19" s="26">
        <v>8</v>
      </c>
      <c r="AH19" s="26">
        <v>9</v>
      </c>
      <c r="AI19" s="26">
        <f t="shared" si="0"/>
        <v>192</v>
      </c>
    </row>
    <row r="20" spans="1:35">
      <c r="A20" s="24"/>
      <c r="B20" s="10" t="s">
        <v>27</v>
      </c>
      <c r="C20" s="11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spans="1:35">
      <c r="A21" s="24"/>
      <c r="B21" s="12" t="s">
        <v>28</v>
      </c>
      <c r="C21" s="13" t="s">
        <v>24</v>
      </c>
      <c r="D21" s="25">
        <v>10</v>
      </c>
      <c r="E21" s="25">
        <v>8</v>
      </c>
      <c r="F21" s="25">
        <v>12</v>
      </c>
      <c r="G21" s="25">
        <v>10</v>
      </c>
      <c r="H21" s="25">
        <v>8</v>
      </c>
      <c r="I21" s="25" t="s">
        <v>65</v>
      </c>
      <c r="J21" s="25" t="s">
        <v>65</v>
      </c>
      <c r="K21" s="25">
        <v>12</v>
      </c>
      <c r="L21" s="25">
        <v>10</v>
      </c>
      <c r="M21" s="25">
        <v>8</v>
      </c>
      <c r="N21" s="25">
        <v>12</v>
      </c>
      <c r="O21" s="25">
        <v>10</v>
      </c>
      <c r="P21" s="25" t="s">
        <v>65</v>
      </c>
      <c r="Q21" s="25" t="s">
        <v>65</v>
      </c>
      <c r="R21" s="25" t="s">
        <v>65</v>
      </c>
      <c r="S21" s="25">
        <v>10</v>
      </c>
      <c r="T21" s="25">
        <v>10</v>
      </c>
      <c r="U21" s="25">
        <v>8</v>
      </c>
      <c r="V21" s="25">
        <v>12</v>
      </c>
      <c r="W21" s="25" t="s">
        <v>65</v>
      </c>
      <c r="X21" s="25" t="s">
        <v>65</v>
      </c>
      <c r="Y21" s="25">
        <v>10</v>
      </c>
      <c r="Z21" s="25" t="s">
        <v>65</v>
      </c>
      <c r="AA21" s="25">
        <v>10</v>
      </c>
      <c r="AB21" s="25">
        <v>8</v>
      </c>
      <c r="AC21" s="25">
        <v>12</v>
      </c>
      <c r="AD21" s="25" t="s">
        <v>65</v>
      </c>
      <c r="AE21" s="25" t="s">
        <v>65</v>
      </c>
      <c r="AF21" s="25">
        <v>10</v>
      </c>
      <c r="AG21" s="25">
        <v>8</v>
      </c>
      <c r="AH21" s="25">
        <v>12</v>
      </c>
      <c r="AI21" s="25">
        <f t="shared" si="0"/>
        <v>210</v>
      </c>
    </row>
    <row r="22" spans="1:35">
      <c r="A22" s="20"/>
      <c r="B22" s="12" t="s">
        <v>29</v>
      </c>
      <c r="C22" s="13" t="s">
        <v>24</v>
      </c>
      <c r="D22" s="25">
        <v>10</v>
      </c>
      <c r="E22" s="25">
        <v>8</v>
      </c>
      <c r="F22" s="25">
        <v>12</v>
      </c>
      <c r="G22" s="25">
        <v>10</v>
      </c>
      <c r="H22" s="25">
        <v>8</v>
      </c>
      <c r="I22" s="25" t="s">
        <v>65</v>
      </c>
      <c r="J22" s="25" t="s">
        <v>65</v>
      </c>
      <c r="K22" s="25">
        <v>12</v>
      </c>
      <c r="L22" s="25">
        <v>10</v>
      </c>
      <c r="M22" s="25">
        <v>8</v>
      </c>
      <c r="N22" s="25">
        <v>12</v>
      </c>
      <c r="O22" s="25">
        <v>10</v>
      </c>
      <c r="P22" s="25" t="s">
        <v>65</v>
      </c>
      <c r="Q22" s="25" t="s">
        <v>65</v>
      </c>
      <c r="R22" s="25" t="s">
        <v>65</v>
      </c>
      <c r="S22" s="25">
        <v>10</v>
      </c>
      <c r="T22" s="25">
        <v>10</v>
      </c>
      <c r="U22" s="25">
        <v>8</v>
      </c>
      <c r="V22" s="25">
        <v>12</v>
      </c>
      <c r="W22" s="25" t="s">
        <v>65</v>
      </c>
      <c r="X22" s="25" t="s">
        <v>65</v>
      </c>
      <c r="Y22" s="25">
        <v>10</v>
      </c>
      <c r="Z22" s="25" t="s">
        <v>65</v>
      </c>
      <c r="AA22" s="25">
        <v>10</v>
      </c>
      <c r="AB22" s="25">
        <v>8</v>
      </c>
      <c r="AC22" s="25">
        <v>12</v>
      </c>
      <c r="AD22" s="25" t="s">
        <v>65</v>
      </c>
      <c r="AE22" s="25" t="s">
        <v>65</v>
      </c>
      <c r="AF22" s="25">
        <v>10</v>
      </c>
      <c r="AG22" s="25">
        <v>8</v>
      </c>
      <c r="AH22" s="25">
        <v>12</v>
      </c>
      <c r="AI22" s="25">
        <f t="shared" si="0"/>
        <v>210</v>
      </c>
    </row>
    <row r="23" spans="1:35">
      <c r="A23" s="23">
        <v>3</v>
      </c>
      <c r="B23" s="15" t="s">
        <v>30</v>
      </c>
      <c r="C23" s="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>
      <c r="A24" s="24"/>
      <c r="B24" s="12" t="s">
        <v>31</v>
      </c>
      <c r="C24" s="13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>
      <c r="A25" s="24"/>
      <c r="B25" s="12" t="s">
        <v>32</v>
      </c>
      <c r="C25" s="13" t="s">
        <v>24</v>
      </c>
      <c r="D25" s="25">
        <v>4</v>
      </c>
      <c r="E25" s="25">
        <v>0</v>
      </c>
      <c r="F25" s="25">
        <v>1</v>
      </c>
      <c r="G25" s="25">
        <v>4</v>
      </c>
      <c r="H25" s="25">
        <v>0</v>
      </c>
      <c r="I25" s="25" t="s">
        <v>65</v>
      </c>
      <c r="J25" s="25" t="s">
        <v>65</v>
      </c>
      <c r="K25" s="25">
        <v>2</v>
      </c>
      <c r="L25" s="25">
        <v>3</v>
      </c>
      <c r="M25" s="25">
        <v>1</v>
      </c>
      <c r="N25" s="25">
        <v>0</v>
      </c>
      <c r="O25" s="25">
        <v>4</v>
      </c>
      <c r="P25" s="25" t="s">
        <v>65</v>
      </c>
      <c r="Q25" s="25" t="s">
        <v>65</v>
      </c>
      <c r="R25" s="25" t="s">
        <v>65</v>
      </c>
      <c r="S25" s="25">
        <v>3</v>
      </c>
      <c r="T25" s="25">
        <v>1</v>
      </c>
      <c r="U25" s="25">
        <v>0</v>
      </c>
      <c r="V25" s="25">
        <v>2</v>
      </c>
      <c r="W25" s="25" t="s">
        <v>65</v>
      </c>
      <c r="X25" s="25" t="s">
        <v>65</v>
      </c>
      <c r="Y25" s="25">
        <v>4</v>
      </c>
      <c r="Z25" s="25" t="s">
        <v>65</v>
      </c>
      <c r="AA25" s="25">
        <v>3</v>
      </c>
      <c r="AB25" s="25">
        <v>2</v>
      </c>
      <c r="AC25" s="25">
        <v>1</v>
      </c>
      <c r="AD25" s="25">
        <v>0</v>
      </c>
      <c r="AE25" s="25" t="s">
        <v>65</v>
      </c>
      <c r="AF25" s="25">
        <v>0</v>
      </c>
      <c r="AG25" s="25">
        <v>2</v>
      </c>
      <c r="AH25" s="25">
        <v>0</v>
      </c>
      <c r="AI25" s="25">
        <f t="shared" si="0"/>
        <v>37</v>
      </c>
    </row>
    <row r="26" spans="1:35">
      <c r="A26" s="24"/>
      <c r="B26" s="12" t="s">
        <v>33</v>
      </c>
      <c r="C26" s="13" t="s">
        <v>24</v>
      </c>
      <c r="D26" s="25">
        <v>1</v>
      </c>
      <c r="E26" s="25">
        <v>3</v>
      </c>
      <c r="F26" s="25">
        <v>2</v>
      </c>
      <c r="G26" s="25">
        <v>1</v>
      </c>
      <c r="H26" s="25">
        <v>3</v>
      </c>
      <c r="I26" s="25" t="s">
        <v>65</v>
      </c>
      <c r="J26" s="25" t="s">
        <v>65</v>
      </c>
      <c r="K26" s="25">
        <v>2</v>
      </c>
      <c r="L26" s="25">
        <v>1</v>
      </c>
      <c r="M26" s="25">
        <v>3</v>
      </c>
      <c r="N26" s="25">
        <v>2</v>
      </c>
      <c r="O26" s="25">
        <v>1</v>
      </c>
      <c r="P26" s="25" t="s">
        <v>65</v>
      </c>
      <c r="Q26" s="25" t="s">
        <v>65</v>
      </c>
      <c r="R26" s="25" t="s">
        <v>65</v>
      </c>
      <c r="S26" s="25">
        <v>1</v>
      </c>
      <c r="T26" s="25">
        <v>1</v>
      </c>
      <c r="U26" s="25">
        <v>3</v>
      </c>
      <c r="V26" s="25">
        <v>2</v>
      </c>
      <c r="W26" s="25" t="s">
        <v>65</v>
      </c>
      <c r="X26" s="25" t="s">
        <v>65</v>
      </c>
      <c r="Y26" s="25">
        <v>1</v>
      </c>
      <c r="Z26" s="25" t="s">
        <v>65</v>
      </c>
      <c r="AA26" s="25">
        <v>1</v>
      </c>
      <c r="AB26" s="25">
        <v>3</v>
      </c>
      <c r="AC26" s="25">
        <v>2</v>
      </c>
      <c r="AD26" s="25" t="s">
        <v>65</v>
      </c>
      <c r="AE26" s="25" t="s">
        <v>65</v>
      </c>
      <c r="AF26" s="25">
        <v>1</v>
      </c>
      <c r="AG26" s="25">
        <v>3</v>
      </c>
      <c r="AH26" s="25">
        <v>2</v>
      </c>
      <c r="AI26" s="25">
        <f t="shared" si="0"/>
        <v>39</v>
      </c>
    </row>
    <row r="27" spans="1:35">
      <c r="A27" s="24"/>
      <c r="B27" s="12" t="s">
        <v>34</v>
      </c>
      <c r="C27" s="13" t="s">
        <v>35</v>
      </c>
      <c r="D27" s="25">
        <v>12</v>
      </c>
      <c r="E27" s="25">
        <v>13</v>
      </c>
      <c r="F27" s="25">
        <v>17</v>
      </c>
      <c r="G27" s="25">
        <v>12</v>
      </c>
      <c r="H27" s="25">
        <v>13</v>
      </c>
      <c r="I27" s="25" t="s">
        <v>65</v>
      </c>
      <c r="J27" s="25" t="s">
        <v>65</v>
      </c>
      <c r="K27" s="25">
        <v>17</v>
      </c>
      <c r="L27" s="25">
        <v>12</v>
      </c>
      <c r="M27" s="25">
        <v>13</v>
      </c>
      <c r="N27" s="25">
        <v>17</v>
      </c>
      <c r="O27" s="25">
        <v>12</v>
      </c>
      <c r="P27" s="25" t="s">
        <v>65</v>
      </c>
      <c r="Q27" s="25" t="s">
        <v>65</v>
      </c>
      <c r="R27" s="25" t="s">
        <v>65</v>
      </c>
      <c r="S27" s="25">
        <v>12</v>
      </c>
      <c r="T27" s="25">
        <v>12</v>
      </c>
      <c r="U27" s="25">
        <v>13</v>
      </c>
      <c r="V27" s="25">
        <v>17</v>
      </c>
      <c r="W27" s="25" t="s">
        <v>65</v>
      </c>
      <c r="X27" s="25" t="s">
        <v>65</v>
      </c>
      <c r="Y27" s="25">
        <v>12</v>
      </c>
      <c r="Z27" s="25" t="s">
        <v>65</v>
      </c>
      <c r="AA27" s="25">
        <v>12</v>
      </c>
      <c r="AB27" s="25">
        <v>13</v>
      </c>
      <c r="AC27" s="25">
        <v>17</v>
      </c>
      <c r="AD27" s="25" t="s">
        <v>65</v>
      </c>
      <c r="AE27" s="25" t="s">
        <v>65</v>
      </c>
      <c r="AF27" s="25">
        <v>12</v>
      </c>
      <c r="AG27" s="25">
        <v>13</v>
      </c>
      <c r="AH27" s="25">
        <v>17</v>
      </c>
      <c r="AI27" s="25">
        <f t="shared" si="0"/>
        <v>288</v>
      </c>
    </row>
    <row r="28" spans="1:35">
      <c r="A28" s="20"/>
      <c r="B28" s="12" t="s">
        <v>36</v>
      </c>
      <c r="C28" s="13" t="s">
        <v>24</v>
      </c>
      <c r="D28" s="25">
        <v>5</v>
      </c>
      <c r="E28" s="25">
        <v>0</v>
      </c>
      <c r="F28" s="25">
        <v>0</v>
      </c>
      <c r="G28" s="25">
        <v>2</v>
      </c>
      <c r="H28" s="25">
        <v>3</v>
      </c>
      <c r="I28" s="25" t="s">
        <v>65</v>
      </c>
      <c r="J28" s="25" t="s">
        <v>65</v>
      </c>
      <c r="K28" s="25">
        <v>0</v>
      </c>
      <c r="L28" s="25">
        <v>0</v>
      </c>
      <c r="M28" s="25">
        <v>2</v>
      </c>
      <c r="N28" s="25">
        <v>3</v>
      </c>
      <c r="O28" s="25">
        <v>1</v>
      </c>
      <c r="P28" s="25" t="s">
        <v>65</v>
      </c>
      <c r="Q28" s="25" t="s">
        <v>65</v>
      </c>
      <c r="R28" s="25" t="s">
        <v>65</v>
      </c>
      <c r="S28" s="25">
        <v>0</v>
      </c>
      <c r="T28" s="25">
        <v>2</v>
      </c>
      <c r="U28" s="25">
        <v>5</v>
      </c>
      <c r="V28" s="25">
        <v>7</v>
      </c>
      <c r="W28" s="25" t="s">
        <v>65</v>
      </c>
      <c r="X28" s="25" t="s">
        <v>65</v>
      </c>
      <c r="Y28" s="25">
        <v>9</v>
      </c>
      <c r="Z28" s="25" t="s">
        <v>65</v>
      </c>
      <c r="AA28" s="25">
        <v>3</v>
      </c>
      <c r="AB28" s="25">
        <v>8</v>
      </c>
      <c r="AC28" s="25">
        <v>4</v>
      </c>
      <c r="AD28" s="25" t="s">
        <v>65</v>
      </c>
      <c r="AE28" s="25" t="s">
        <v>65</v>
      </c>
      <c r="AF28" s="25">
        <v>0</v>
      </c>
      <c r="AG28" s="25">
        <v>2</v>
      </c>
      <c r="AH28" s="25">
        <v>1</v>
      </c>
      <c r="AI28" s="25">
        <f t="shared" si="0"/>
        <v>57</v>
      </c>
    </row>
    <row r="29" spans="1:35" s="8" customFormat="1">
      <c r="A29" s="19">
        <v>4</v>
      </c>
      <c r="B29" s="15" t="s">
        <v>61</v>
      </c>
      <c r="C29" s="7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4"/>
      <c r="B30" s="12" t="s">
        <v>39</v>
      </c>
      <c r="C30" s="13" t="s">
        <v>35</v>
      </c>
      <c r="D30" s="25">
        <v>10</v>
      </c>
      <c r="E30" s="25">
        <v>11</v>
      </c>
      <c r="F30" s="25">
        <v>14</v>
      </c>
      <c r="G30" s="25">
        <v>10</v>
      </c>
      <c r="H30" s="25">
        <v>11</v>
      </c>
      <c r="I30" s="25" t="s">
        <v>65</v>
      </c>
      <c r="J30" s="25" t="s">
        <v>65</v>
      </c>
      <c r="K30" s="25">
        <v>14</v>
      </c>
      <c r="L30" s="25">
        <v>10</v>
      </c>
      <c r="M30" s="25">
        <v>11</v>
      </c>
      <c r="N30" s="25">
        <v>14</v>
      </c>
      <c r="O30" s="25">
        <v>10</v>
      </c>
      <c r="P30" s="25" t="s">
        <v>65</v>
      </c>
      <c r="Q30" s="25" t="s">
        <v>65</v>
      </c>
      <c r="R30" s="25" t="s">
        <v>65</v>
      </c>
      <c r="S30" s="25">
        <v>10</v>
      </c>
      <c r="T30" s="25">
        <v>10</v>
      </c>
      <c r="U30" s="25">
        <v>11</v>
      </c>
      <c r="V30" s="25">
        <v>14</v>
      </c>
      <c r="W30" s="25" t="s">
        <v>65</v>
      </c>
      <c r="X30" s="25" t="s">
        <v>65</v>
      </c>
      <c r="Y30" s="25">
        <v>10</v>
      </c>
      <c r="Z30" s="25" t="s">
        <v>65</v>
      </c>
      <c r="AA30" s="25">
        <v>10</v>
      </c>
      <c r="AB30" s="25">
        <v>11</v>
      </c>
      <c r="AC30" s="25">
        <v>14</v>
      </c>
      <c r="AD30" s="25" t="s">
        <v>65</v>
      </c>
      <c r="AE30" s="25" t="s">
        <v>65</v>
      </c>
      <c r="AF30" s="25">
        <v>10</v>
      </c>
      <c r="AG30" s="25">
        <v>11</v>
      </c>
      <c r="AH30" s="25">
        <v>14</v>
      </c>
      <c r="AI30" s="25">
        <f t="shared" si="0"/>
        <v>240</v>
      </c>
    </row>
    <row r="31" spans="1:35" s="8" customFormat="1">
      <c r="A31" s="24"/>
      <c r="B31" s="9" t="s">
        <v>40</v>
      </c>
      <c r="C31" s="14" t="s">
        <v>24</v>
      </c>
      <c r="D31" s="26">
        <v>10</v>
      </c>
      <c r="E31" s="26">
        <v>11</v>
      </c>
      <c r="F31" s="26">
        <v>14</v>
      </c>
      <c r="G31" s="26">
        <v>10</v>
      </c>
      <c r="H31" s="26">
        <v>11</v>
      </c>
      <c r="I31" s="26" t="s">
        <v>65</v>
      </c>
      <c r="J31" s="26" t="s">
        <v>65</v>
      </c>
      <c r="K31" s="26">
        <v>14</v>
      </c>
      <c r="L31" s="26">
        <v>10</v>
      </c>
      <c r="M31" s="26">
        <v>11</v>
      </c>
      <c r="N31" s="26">
        <v>14</v>
      </c>
      <c r="O31" s="26">
        <v>10</v>
      </c>
      <c r="P31" s="26" t="s">
        <v>65</v>
      </c>
      <c r="Q31" s="26" t="s">
        <v>65</v>
      </c>
      <c r="R31" s="26" t="s">
        <v>65</v>
      </c>
      <c r="S31" s="26">
        <v>10</v>
      </c>
      <c r="T31" s="26">
        <v>10</v>
      </c>
      <c r="U31" s="26">
        <v>11</v>
      </c>
      <c r="V31" s="26">
        <v>14</v>
      </c>
      <c r="W31" s="26" t="s">
        <v>65</v>
      </c>
      <c r="X31" s="26" t="s">
        <v>65</v>
      </c>
      <c r="Y31" s="26">
        <v>10</v>
      </c>
      <c r="Z31" s="26" t="s">
        <v>65</v>
      </c>
      <c r="AA31" s="26">
        <v>10</v>
      </c>
      <c r="AB31" s="26">
        <v>11</v>
      </c>
      <c r="AC31" s="26">
        <v>14</v>
      </c>
      <c r="AD31" s="26" t="s">
        <v>65</v>
      </c>
      <c r="AE31" s="26" t="s">
        <v>65</v>
      </c>
      <c r="AF31" s="26">
        <v>10</v>
      </c>
      <c r="AG31" s="26">
        <v>11</v>
      </c>
      <c r="AH31" s="26">
        <v>14</v>
      </c>
      <c r="AI31" s="26">
        <f t="shared" si="0"/>
        <v>240</v>
      </c>
    </row>
    <row r="32" spans="1:35" s="8" customFormat="1">
      <c r="A32" s="24"/>
      <c r="B32" s="10" t="s">
        <v>41</v>
      </c>
      <c r="C32" s="11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</row>
    <row r="33" spans="1:35" s="8" customFormat="1">
      <c r="A33" s="24"/>
      <c r="B33" s="9" t="s">
        <v>42</v>
      </c>
      <c r="C33" s="14" t="s">
        <v>24</v>
      </c>
      <c r="D33" s="26">
        <v>5</v>
      </c>
      <c r="E33" s="26">
        <v>6</v>
      </c>
      <c r="F33" s="26">
        <v>8</v>
      </c>
      <c r="G33" s="26">
        <v>5</v>
      </c>
      <c r="H33" s="26">
        <v>6</v>
      </c>
      <c r="I33" s="26" t="s">
        <v>65</v>
      </c>
      <c r="J33" s="26" t="s">
        <v>65</v>
      </c>
      <c r="K33" s="26">
        <v>8</v>
      </c>
      <c r="L33" s="26">
        <v>5</v>
      </c>
      <c r="M33" s="26">
        <v>6</v>
      </c>
      <c r="N33" s="26">
        <v>8</v>
      </c>
      <c r="O33" s="26">
        <v>5</v>
      </c>
      <c r="P33" s="26" t="s">
        <v>65</v>
      </c>
      <c r="Q33" s="26" t="s">
        <v>65</v>
      </c>
      <c r="R33" s="26" t="s">
        <v>65</v>
      </c>
      <c r="S33" s="26">
        <v>5</v>
      </c>
      <c r="T33" s="26">
        <v>5</v>
      </c>
      <c r="U33" s="26">
        <v>6</v>
      </c>
      <c r="V33" s="26">
        <v>8</v>
      </c>
      <c r="W33" s="26" t="s">
        <v>65</v>
      </c>
      <c r="X33" s="26" t="s">
        <v>65</v>
      </c>
      <c r="Y33" s="26">
        <v>5</v>
      </c>
      <c r="Z33" s="26" t="s">
        <v>65</v>
      </c>
      <c r="AA33" s="26">
        <v>5</v>
      </c>
      <c r="AB33" s="26">
        <v>6</v>
      </c>
      <c r="AC33" s="26">
        <v>8</v>
      </c>
      <c r="AD33" s="26" t="s">
        <v>65</v>
      </c>
      <c r="AE33" s="26" t="s">
        <v>65</v>
      </c>
      <c r="AF33" s="26">
        <v>5</v>
      </c>
      <c r="AG33" s="26">
        <v>6</v>
      </c>
      <c r="AH33" s="26">
        <v>8</v>
      </c>
      <c r="AI33" s="26">
        <f t="shared" si="0"/>
        <v>129</v>
      </c>
    </row>
    <row r="34" spans="1:35" s="8" customFormat="1">
      <c r="A34" s="20"/>
      <c r="B34" s="10" t="s">
        <v>43</v>
      </c>
      <c r="C34" s="11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spans="1:35">
      <c r="A35" s="3"/>
      <c r="B35" s="6" t="s">
        <v>44</v>
      </c>
      <c r="C35" s="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8"/>
    </row>
    <row r="36" spans="1:35" s="30" customFormat="1">
      <c r="A36" s="6"/>
      <c r="B36" s="6" t="s">
        <v>3</v>
      </c>
      <c r="C36" s="17"/>
      <c r="D36" s="29">
        <f>SUM(D7:D35)</f>
        <v>130</v>
      </c>
      <c r="E36" s="29">
        <f t="shared" ref="E36:H36" si="1">SUM(E7:E35)</f>
        <v>126</v>
      </c>
      <c r="F36" s="29">
        <f t="shared" si="1"/>
        <v>165</v>
      </c>
      <c r="G36" s="29">
        <f t="shared" si="1"/>
        <v>125</v>
      </c>
      <c r="H36" s="29">
        <f t="shared" si="1"/>
        <v>129</v>
      </c>
      <c r="I36" s="29">
        <f t="shared" ref="I36:AI36" si="2">SUM(I7:I35)</f>
        <v>0</v>
      </c>
      <c r="J36" s="29">
        <f t="shared" si="2"/>
        <v>0</v>
      </c>
      <c r="K36" s="29">
        <f t="shared" si="2"/>
        <v>168</v>
      </c>
      <c r="L36" s="29">
        <f t="shared" si="2"/>
        <v>122</v>
      </c>
      <c r="M36" s="29">
        <f t="shared" si="2"/>
        <v>129</v>
      </c>
      <c r="N36" s="29">
        <f t="shared" si="2"/>
        <v>169</v>
      </c>
      <c r="O36" s="29">
        <f t="shared" si="2"/>
        <v>124</v>
      </c>
      <c r="P36" s="29">
        <f t="shared" si="2"/>
        <v>0</v>
      </c>
      <c r="Q36" s="29">
        <f t="shared" si="2"/>
        <v>0</v>
      </c>
      <c r="R36" s="29">
        <f t="shared" si="2"/>
        <v>0</v>
      </c>
      <c r="S36" s="29">
        <f t="shared" si="2"/>
        <v>122</v>
      </c>
      <c r="T36" s="29">
        <f t="shared" si="2"/>
        <v>124</v>
      </c>
      <c r="U36" s="29">
        <f t="shared" si="2"/>
        <v>130</v>
      </c>
      <c r="V36" s="29">
        <f t="shared" si="2"/>
        <v>175</v>
      </c>
      <c r="W36" s="29">
        <f t="shared" si="2"/>
        <v>0</v>
      </c>
      <c r="X36" s="29">
        <f t="shared" si="2"/>
        <v>0</v>
      </c>
      <c r="Y36" s="29">
        <f t="shared" si="2"/>
        <v>134</v>
      </c>
      <c r="Z36" s="29">
        <f t="shared" si="2"/>
        <v>0</v>
      </c>
      <c r="AA36" s="29">
        <f t="shared" si="2"/>
        <v>127</v>
      </c>
      <c r="AB36" s="29">
        <f t="shared" si="2"/>
        <v>135</v>
      </c>
      <c r="AC36" s="29">
        <f t="shared" si="2"/>
        <v>171</v>
      </c>
      <c r="AD36" s="29">
        <f t="shared" si="2"/>
        <v>0</v>
      </c>
      <c r="AE36" s="29">
        <f t="shared" si="2"/>
        <v>0</v>
      </c>
      <c r="AF36" s="29">
        <f t="shared" si="2"/>
        <v>119</v>
      </c>
      <c r="AG36" s="29">
        <f t="shared" si="2"/>
        <v>129</v>
      </c>
      <c r="AH36" s="29">
        <f t="shared" si="2"/>
        <v>165</v>
      </c>
      <c r="AI36" s="31">
        <f t="shared" si="2"/>
        <v>2918</v>
      </c>
    </row>
    <row r="37" spans="1:35" s="8" customFormat="1">
      <c r="A37" s="18"/>
    </row>
    <row r="38" spans="1:35" s="8" customFormat="1">
      <c r="A38" s="18"/>
      <c r="B38" s="8" t="s">
        <v>66</v>
      </c>
      <c r="F38" s="8" t="s">
        <v>9</v>
      </c>
      <c r="X38" s="8" t="s">
        <v>10</v>
      </c>
    </row>
    <row r="39" spans="1:35" s="8" customFormat="1">
      <c r="A39" s="18"/>
      <c r="F39" s="41" t="s">
        <v>48</v>
      </c>
      <c r="G39" s="41"/>
      <c r="H39" s="41"/>
      <c r="I39" s="41"/>
      <c r="J39" s="41"/>
      <c r="K39" s="41"/>
      <c r="L39" s="41"/>
      <c r="M39" s="33"/>
      <c r="X39" s="41" t="s">
        <v>49</v>
      </c>
      <c r="Y39" s="41"/>
      <c r="Z39" s="41"/>
      <c r="AA39" s="41"/>
      <c r="AB39" s="41"/>
      <c r="AC39" s="41"/>
      <c r="AD39" s="41"/>
      <c r="AE39" s="41"/>
      <c r="AF39" s="33"/>
    </row>
    <row r="40" spans="1:35" s="8" customFormat="1">
      <c r="A40" s="18"/>
      <c r="F40" s="8" t="s">
        <v>51</v>
      </c>
      <c r="X40" s="33" t="s">
        <v>50</v>
      </c>
      <c r="Y40" s="33"/>
      <c r="Z40" s="33"/>
      <c r="AA40" s="33"/>
      <c r="AB40" s="33"/>
      <c r="AC40" s="33"/>
      <c r="AD40" s="33"/>
      <c r="AE40" s="33"/>
      <c r="AF40" s="33"/>
    </row>
    <row r="41" spans="1:35" s="8" customFormat="1">
      <c r="A41" s="18"/>
      <c r="F41" s="41" t="s">
        <v>60</v>
      </c>
      <c r="G41" s="41"/>
      <c r="H41" s="41"/>
      <c r="I41" s="41"/>
      <c r="J41" s="41"/>
      <c r="K41" s="41"/>
      <c r="L41" s="41"/>
      <c r="X41" s="41" t="s">
        <v>60</v>
      </c>
      <c r="Y41" s="41"/>
      <c r="Z41" s="41"/>
      <c r="AA41" s="41"/>
      <c r="AB41" s="41"/>
      <c r="AC41" s="41"/>
      <c r="AD41" s="41"/>
      <c r="AE41" s="41"/>
      <c r="AF41" s="41"/>
    </row>
  </sheetData>
  <mergeCells count="11">
    <mergeCell ref="F41:L41"/>
    <mergeCell ref="X41:AF41"/>
    <mergeCell ref="F39:L39"/>
    <mergeCell ref="X39:AE39"/>
    <mergeCell ref="A2:AI2"/>
    <mergeCell ref="A5:A6"/>
    <mergeCell ref="B5:B6"/>
    <mergeCell ref="C5:C6"/>
    <mergeCell ref="D5:AH5"/>
    <mergeCell ref="AI5:AI6"/>
    <mergeCell ref="A3:AI3"/>
  </mergeCells>
  <pageMargins left="0.39370078740157483" right="0.39370078740157483" top="0.55118110236220474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190" zoomScaleNormal="190" workbookViewId="0">
      <selection activeCell="B15" sqref="B15"/>
    </sheetView>
  </sheetViews>
  <sheetFormatPr defaultRowHeight="15"/>
  <cols>
    <col min="1" max="1" width="5.5703125" style="1" customWidth="1"/>
    <col min="2" max="2" width="32" style="1" customWidth="1"/>
    <col min="3" max="3" width="8.28515625" style="1" customWidth="1"/>
    <col min="4" max="15" width="6.85546875" style="1" customWidth="1"/>
    <col min="16" max="16" width="9.85546875" style="1" customWidth="1"/>
    <col min="17" max="16384" width="9.140625" style="1"/>
  </cols>
  <sheetData>
    <row r="1" spans="1:16">
      <c r="O1" s="30" t="s">
        <v>56</v>
      </c>
    </row>
    <row r="2" spans="1:16" ht="15" customHeight="1">
      <c r="A2" s="36" t="s">
        <v>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>
      <c r="A3" s="5" t="s">
        <v>5</v>
      </c>
      <c r="B3" s="5"/>
      <c r="C3" s="5"/>
      <c r="D3" s="5"/>
      <c r="E3" s="5" t="s">
        <v>6</v>
      </c>
      <c r="F3" s="5"/>
      <c r="G3" s="5"/>
      <c r="H3" s="5"/>
      <c r="I3" s="5"/>
      <c r="J3" s="5"/>
      <c r="K3" s="5" t="s">
        <v>7</v>
      </c>
      <c r="L3" s="5"/>
      <c r="M3" s="5"/>
      <c r="N3" s="5"/>
      <c r="O3" s="5"/>
      <c r="P3" s="5"/>
    </row>
    <row r="5" spans="1:16">
      <c r="A5" s="39" t="s">
        <v>0</v>
      </c>
      <c r="B5" s="37" t="s">
        <v>4</v>
      </c>
      <c r="C5" s="37" t="s">
        <v>1</v>
      </c>
      <c r="D5" s="38" t="s">
        <v>12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7" t="s">
        <v>3</v>
      </c>
    </row>
    <row r="6" spans="1:16">
      <c r="A6" s="40"/>
      <c r="B6" s="37"/>
      <c r="C6" s="37"/>
      <c r="D6" s="32">
        <v>22555</v>
      </c>
      <c r="E6" s="32">
        <v>22586</v>
      </c>
      <c r="F6" s="32">
        <v>22616</v>
      </c>
      <c r="G6" s="32">
        <v>22647</v>
      </c>
      <c r="H6" s="32">
        <v>22678</v>
      </c>
      <c r="I6" s="32">
        <v>22706</v>
      </c>
      <c r="J6" s="32">
        <v>22737</v>
      </c>
      <c r="K6" s="32">
        <v>22767</v>
      </c>
      <c r="L6" s="32">
        <v>22798</v>
      </c>
      <c r="M6" s="32">
        <v>22828</v>
      </c>
      <c r="N6" s="32">
        <v>22859</v>
      </c>
      <c r="O6" s="32">
        <v>22890</v>
      </c>
      <c r="P6" s="37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s="8" customFormat="1"/>
    <row r="38" spans="1:16" s="8" customFormat="1">
      <c r="C38" s="8" t="s">
        <v>9</v>
      </c>
      <c r="K38" s="8" t="s">
        <v>10</v>
      </c>
    </row>
    <row r="39" spans="1:16" s="8" customFormat="1">
      <c r="C39" s="8" t="s">
        <v>8</v>
      </c>
      <c r="K39" s="8" t="s">
        <v>8</v>
      </c>
    </row>
    <row r="40" spans="1:16" s="8" customFormat="1">
      <c r="C40" s="8" t="s">
        <v>11</v>
      </c>
      <c r="K40" s="8" t="s">
        <v>11</v>
      </c>
    </row>
    <row r="41" spans="1:16" s="8" customFormat="1">
      <c r="C41" s="8" t="s">
        <v>62</v>
      </c>
      <c r="K41" s="8" t="s">
        <v>63</v>
      </c>
    </row>
  </sheetData>
  <mergeCells count="6">
    <mergeCell ref="A2:P2"/>
    <mergeCell ref="A5:A6"/>
    <mergeCell ref="B5:B6"/>
    <mergeCell ref="C5:C6"/>
    <mergeCell ref="D5:O5"/>
    <mergeCell ref="P5:P6"/>
  </mergeCells>
  <pageMargins left="0.39370078740157483" right="0.39370078740157483" top="0.55118110236220474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topLeftCell="A4" zoomScale="190" zoomScaleNormal="190" workbookViewId="0">
      <selection activeCell="H45" sqref="H45"/>
    </sheetView>
  </sheetViews>
  <sheetFormatPr defaultRowHeight="15"/>
  <cols>
    <col min="1" max="1" width="5.5703125" style="1" customWidth="1"/>
    <col min="2" max="2" width="32" style="1" customWidth="1"/>
    <col min="3" max="3" width="8.28515625" style="1" customWidth="1"/>
    <col min="4" max="15" width="6.85546875" style="1" customWidth="1"/>
    <col min="16" max="16" width="9.85546875" style="1" customWidth="1"/>
    <col min="17" max="16384" width="9.140625" style="1"/>
  </cols>
  <sheetData>
    <row r="1" spans="1:35">
      <c r="B1" s="35"/>
      <c r="C1" s="35"/>
      <c r="D1" s="35"/>
      <c r="E1" s="35"/>
      <c r="F1" s="35"/>
      <c r="G1" s="35" t="s">
        <v>45</v>
      </c>
      <c r="H1" s="35"/>
      <c r="I1" s="35"/>
      <c r="J1" s="35"/>
      <c r="K1" s="35"/>
      <c r="L1" s="35"/>
      <c r="M1" s="35"/>
      <c r="N1" s="35"/>
      <c r="O1" s="30" t="s">
        <v>56</v>
      </c>
      <c r="P1" s="35"/>
    </row>
    <row r="2" spans="1:35" ht="15" customHeight="1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35">
      <c r="A3" s="22" t="s">
        <v>52</v>
      </c>
      <c r="B3" s="5"/>
      <c r="C3" s="5"/>
      <c r="D3" s="5"/>
      <c r="E3" s="5" t="s">
        <v>51</v>
      </c>
      <c r="F3" s="5"/>
      <c r="G3" s="5"/>
      <c r="H3" s="5"/>
      <c r="I3" s="5"/>
      <c r="J3" s="5"/>
      <c r="K3" s="5" t="s">
        <v>53</v>
      </c>
      <c r="L3" s="5"/>
      <c r="M3" s="5"/>
      <c r="N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>
      <c r="A4" s="39" t="s">
        <v>0</v>
      </c>
      <c r="B4" s="37" t="s">
        <v>4</v>
      </c>
      <c r="C4" s="37" t="s">
        <v>1</v>
      </c>
      <c r="D4" s="38" t="s">
        <v>12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7" t="s">
        <v>3</v>
      </c>
    </row>
    <row r="5" spans="1:35">
      <c r="A5" s="40"/>
      <c r="B5" s="37"/>
      <c r="C5" s="37"/>
      <c r="D5" s="32">
        <v>22555</v>
      </c>
      <c r="E5" s="32">
        <v>22586</v>
      </c>
      <c r="F5" s="32">
        <v>22616</v>
      </c>
      <c r="G5" s="32">
        <v>22647</v>
      </c>
      <c r="H5" s="32">
        <v>22678</v>
      </c>
      <c r="I5" s="32">
        <v>22706</v>
      </c>
      <c r="J5" s="32">
        <v>22737</v>
      </c>
      <c r="K5" s="32">
        <v>22767</v>
      </c>
      <c r="L5" s="32">
        <v>22798</v>
      </c>
      <c r="M5" s="32">
        <v>22828</v>
      </c>
      <c r="N5" s="32">
        <v>22859</v>
      </c>
      <c r="O5" s="32">
        <v>22890</v>
      </c>
      <c r="P5" s="37"/>
    </row>
    <row r="6" spans="1:35">
      <c r="A6" s="23">
        <v>1</v>
      </c>
      <c r="B6" s="17" t="s">
        <v>13</v>
      </c>
      <c r="C6" s="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4"/>
    </row>
    <row r="7" spans="1:35">
      <c r="A7" s="24"/>
      <c r="B7" s="12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35">
      <c r="A8" s="24"/>
      <c r="B8" s="12" t="s">
        <v>15</v>
      </c>
      <c r="C8" s="13" t="s">
        <v>24</v>
      </c>
      <c r="D8" s="3">
        <v>252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35">
      <c r="A9" s="24"/>
      <c r="B9" s="12" t="s">
        <v>16</v>
      </c>
      <c r="C9" s="13" t="s">
        <v>24</v>
      </c>
      <c r="D9" s="3">
        <v>19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35">
      <c r="A10" s="24"/>
      <c r="B10" s="9" t="s">
        <v>17</v>
      </c>
      <c r="C10" s="14"/>
      <c r="D10" s="19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5">
      <c r="A11" s="24"/>
      <c r="B11" s="10" t="s">
        <v>18</v>
      </c>
      <c r="C11" s="11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35">
      <c r="A12" s="24"/>
      <c r="B12" s="12" t="s">
        <v>19</v>
      </c>
      <c r="C12" s="13" t="s">
        <v>24</v>
      </c>
      <c r="D12" s="3">
        <v>288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35">
      <c r="A13" s="24"/>
      <c r="B13" s="12" t="s">
        <v>20</v>
      </c>
      <c r="C13" s="13" t="s">
        <v>24</v>
      </c>
      <c r="D13" s="3">
        <v>288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35">
      <c r="A14" s="24"/>
      <c r="B14" s="12" t="s">
        <v>21</v>
      </c>
      <c r="C14" s="13" t="s">
        <v>24</v>
      </c>
      <c r="D14" s="3">
        <v>288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35">
      <c r="A15" s="24"/>
      <c r="B15" s="12" t="s">
        <v>22</v>
      </c>
      <c r="C15" s="1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35">
      <c r="A16" s="20"/>
      <c r="B16" s="12" t="s">
        <v>23</v>
      </c>
      <c r="C16" s="13" t="s">
        <v>24</v>
      </c>
      <c r="D16" s="3">
        <v>141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23">
        <v>2</v>
      </c>
      <c r="B17" s="16" t="s">
        <v>25</v>
      </c>
      <c r="C17" s="4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24"/>
      <c r="B18" s="12" t="s">
        <v>26</v>
      </c>
      <c r="C18" s="13" t="s">
        <v>24</v>
      </c>
      <c r="D18" s="3">
        <v>192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24"/>
      <c r="B19" s="12" t="s">
        <v>27</v>
      </c>
      <c r="C19" s="13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24"/>
      <c r="B20" s="12" t="s">
        <v>28</v>
      </c>
      <c r="C20" s="13" t="s">
        <v>24</v>
      </c>
      <c r="D20" s="3">
        <v>210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20"/>
      <c r="B21" s="12" t="s">
        <v>29</v>
      </c>
      <c r="C21" s="13" t="s">
        <v>24</v>
      </c>
      <c r="D21" s="3">
        <v>210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23">
        <v>3</v>
      </c>
      <c r="B22" s="15" t="s">
        <v>30</v>
      </c>
      <c r="C22" s="4"/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24"/>
      <c r="B23" s="12" t="s">
        <v>31</v>
      </c>
      <c r="C23" s="13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24"/>
      <c r="B24" s="12" t="s">
        <v>32</v>
      </c>
      <c r="C24" s="13" t="s">
        <v>24</v>
      </c>
      <c r="D24" s="3">
        <v>37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24"/>
      <c r="B25" s="12" t="s">
        <v>33</v>
      </c>
      <c r="C25" s="13" t="s">
        <v>24</v>
      </c>
      <c r="D25" s="3">
        <v>39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24"/>
      <c r="B26" s="12" t="s">
        <v>34</v>
      </c>
      <c r="C26" s="13" t="s">
        <v>35</v>
      </c>
      <c r="D26" s="3">
        <v>288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>
      <c r="A27" s="20"/>
      <c r="B27" s="12" t="s">
        <v>36</v>
      </c>
      <c r="C27" s="13" t="s">
        <v>24</v>
      </c>
      <c r="D27" s="3">
        <v>57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>
      <c r="A28" s="19">
        <v>4</v>
      </c>
      <c r="B28" s="16" t="s">
        <v>37</v>
      </c>
      <c r="C28" s="4"/>
      <c r="D28" s="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24"/>
      <c r="B29" s="16" t="s">
        <v>38</v>
      </c>
      <c r="C29" s="4"/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>
      <c r="A30" s="24"/>
      <c r="B30" s="12" t="s">
        <v>39</v>
      </c>
      <c r="C30" s="13" t="s">
        <v>35</v>
      </c>
      <c r="D30" s="3">
        <v>240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s="8" customFormat="1">
      <c r="A31" s="24"/>
      <c r="B31" s="9" t="s">
        <v>40</v>
      </c>
      <c r="C31" s="14" t="s">
        <v>24</v>
      </c>
      <c r="D31" s="19">
        <v>240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s="8" customFormat="1">
      <c r="A32" s="24"/>
      <c r="B32" s="10" t="s">
        <v>41</v>
      </c>
      <c r="C32" s="11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29" s="8" customFormat="1">
      <c r="A33" s="24"/>
      <c r="B33" s="9" t="s">
        <v>42</v>
      </c>
      <c r="C33" s="14" t="s">
        <v>24</v>
      </c>
      <c r="D33" s="19">
        <v>129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29" s="8" customFormat="1">
      <c r="A34" s="20"/>
      <c r="B34" s="10" t="s">
        <v>43</v>
      </c>
      <c r="C34" s="11"/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29">
      <c r="A35" s="3"/>
      <c r="B35" s="6" t="s">
        <v>44</v>
      </c>
      <c r="C35" s="4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29">
      <c r="A36" s="3"/>
      <c r="B36" s="6" t="s">
        <v>3</v>
      </c>
      <c r="C36" s="4"/>
      <c r="D36" s="34">
        <f>SUM(D7:D35)</f>
        <v>2918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29" s="8" customFormat="1"/>
    <row r="38" spans="1:29" s="8" customFormat="1" ht="15" customHeight="1">
      <c r="C38" s="43" t="s">
        <v>9</v>
      </c>
      <c r="D38" s="43"/>
      <c r="E38" s="43"/>
      <c r="F38" s="43"/>
      <c r="K38" s="41" t="s">
        <v>10</v>
      </c>
      <c r="L38" s="41"/>
      <c r="M38" s="41"/>
      <c r="N38" s="41"/>
      <c r="O38" s="41"/>
    </row>
    <row r="39" spans="1:29" s="8" customFormat="1" ht="15" customHeight="1">
      <c r="C39" s="41" t="s">
        <v>48</v>
      </c>
      <c r="D39" s="41"/>
      <c r="E39" s="41"/>
      <c r="F39" s="41"/>
      <c r="G39" s="33"/>
      <c r="H39" s="33"/>
      <c r="I39" s="33"/>
      <c r="J39" s="33"/>
      <c r="K39" s="41" t="s">
        <v>49</v>
      </c>
      <c r="L39" s="41"/>
      <c r="M39" s="41"/>
      <c r="N39" s="41"/>
      <c r="O39" s="41"/>
      <c r="U39" s="33"/>
      <c r="V39" s="33"/>
      <c r="W39" s="33"/>
      <c r="X39" s="33"/>
      <c r="Y39" s="33"/>
      <c r="Z39" s="33"/>
      <c r="AA39" s="33"/>
      <c r="AB39" s="33"/>
      <c r="AC39" s="33"/>
    </row>
    <row r="40" spans="1:29" s="8" customFormat="1" ht="15" customHeight="1">
      <c r="C40" s="41" t="s">
        <v>51</v>
      </c>
      <c r="D40" s="41"/>
      <c r="E40" s="41"/>
      <c r="F40" s="41"/>
      <c r="K40" s="44" t="s">
        <v>50</v>
      </c>
      <c r="L40" s="44"/>
      <c r="M40" s="44"/>
      <c r="N40" s="44"/>
      <c r="O40" s="44"/>
    </row>
    <row r="41" spans="1:29" s="8" customFormat="1">
      <c r="C41" s="41" t="s">
        <v>57</v>
      </c>
      <c r="D41" s="41"/>
      <c r="E41" s="41"/>
      <c r="F41" s="41"/>
      <c r="K41" s="41" t="s">
        <v>58</v>
      </c>
      <c r="L41" s="41"/>
      <c r="M41" s="41"/>
      <c r="N41" s="41"/>
      <c r="O41" s="41"/>
    </row>
  </sheetData>
  <mergeCells count="14">
    <mergeCell ref="C41:F41"/>
    <mergeCell ref="K41:O41"/>
    <mergeCell ref="C39:F39"/>
    <mergeCell ref="C40:F40"/>
    <mergeCell ref="C38:F38"/>
    <mergeCell ref="K38:O38"/>
    <mergeCell ref="K39:O39"/>
    <mergeCell ref="K40:O40"/>
    <mergeCell ref="A2:P2"/>
    <mergeCell ref="A4:A5"/>
    <mergeCell ref="B4:B5"/>
    <mergeCell ref="C4:C5"/>
    <mergeCell ref="D4:O4"/>
    <mergeCell ref="P4:P5"/>
  </mergeCells>
  <pageMargins left="0.39370078740157483" right="0.39370078740157483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แบบฟอร์มประจำเดือน</vt:lpstr>
      <vt:lpstr>ตัวอย่างประจำเดือน </vt:lpstr>
      <vt:lpstr>แบบฟอร์มประจำปี</vt:lpstr>
      <vt:lpstr>ตัวอย่างประจำปี </vt:lpstr>
      <vt:lpstr>'ตัวอย่างประจำเดือน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Prayong</dc:creator>
  <cp:lastModifiedBy>lenovo</cp:lastModifiedBy>
  <cp:lastPrinted>2018-11-27T08:14:01Z</cp:lastPrinted>
  <dcterms:created xsi:type="dcterms:W3CDTF">2018-11-27T04:02:45Z</dcterms:created>
  <dcterms:modified xsi:type="dcterms:W3CDTF">2019-10-05T07:25:30Z</dcterms:modified>
</cp:coreProperties>
</file>